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gor\SkyDrive\DOKUMENTI\LEADER 2014-2020\19.2. PROVEDBA OPERACIJA UNUTAR CLLD STRATEGIJE\PROVEDBA M19.2\"/>
    </mc:Choice>
  </mc:AlternateContent>
  <bookViews>
    <workbookView xWindow="0" yWindow="0" windowWidth="28800" windowHeight="12135"/>
  </bookViews>
  <sheets>
    <sheet name="Lis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0" i="1" l="1"/>
</calcChain>
</file>

<file path=xl/sharedStrings.xml><?xml version="1.0" encoding="utf-8"?>
<sst xmlns="http://schemas.openxmlformats.org/spreadsheetml/2006/main" count="64" uniqueCount="62">
  <si>
    <t>PRILOG BR. V: TABLICA OBRAZLOŽENJA KRITERIJA ODABIRA I DOKUMENTACIJE ZA PROVJERU</t>
  </si>
  <si>
    <t>Kriterij</t>
  </si>
  <si>
    <t>Bodovi</t>
  </si>
  <si>
    <t>Obrazloženje kriterija</t>
  </si>
  <si>
    <t>Dokumentacija</t>
  </si>
  <si>
    <t>Iskustvo prijavitelja u obavljanju gospodarske djelatnosti</t>
  </si>
  <si>
    <t>Na temelju vremena koje nositelj gospodarstva obavlja registriranu poljoprivrednu djelatnost dodjeljuju se bodovi. Računa se vrijeme od kada je prijavitelj projekta imenovan za nositelja gospodarstva odn. od kada je imenovanje ili promjena nositelja upisana u Upisnik poljoprivrednih gospodarstava. Priznaju se samo pune godine protekle od upisa. Ne priznaje se vrijeme u kojem je netko drugi bio nositelj gospodarstva.</t>
  </si>
  <si>
    <t>Rješenje nadležnog tijela o upisu imenovanja ili promjene u Upisniku poljoprivrednih gospodarstava</t>
  </si>
  <si>
    <t>Manje od 1 godine</t>
  </si>
  <si>
    <t>Od jedne do 5 godina</t>
  </si>
  <si>
    <t>Od pet do deset godina</t>
  </si>
  <si>
    <t>Više od deset godina</t>
  </si>
  <si>
    <t>Uspješnost prijavitelja u obavljanju gospodarske djelatnosti u posljednjih 5 godina  - poslovni rezultat</t>
  </si>
  <si>
    <t>Kumulativ - rezultat nakon pet godina je negativan</t>
  </si>
  <si>
    <t>Kumulativ je pozitivan unazad jedne godine</t>
  </si>
  <si>
    <t>Kumulativ je pozitivan unazad dvije godine</t>
  </si>
  <si>
    <t>Kumulativ je pozitivan unazad tri godine</t>
  </si>
  <si>
    <t>Kumulativ je pozitivan unazad četiri godine</t>
  </si>
  <si>
    <t>Kumulativ je pozitivan unazad 5 godina</t>
  </si>
  <si>
    <t>Stopa zaduženosti prije investicije (ukupne obveze /imovina)</t>
  </si>
  <si>
    <t>Na temelju podataka iz Ugovora o kreditu i Popisa dugotrajne imovine ili Bilance na dan 31.12.2017. godine  izračunava se omjer ukupnih obveza/imovina pri čemu se u obzir uzimaju samo dugoročne obveze i dugotrajna imovina te sukladno omjeru dodjeljuju se bodovi. Prijavitelj projekta koji ne dostavi traženu dokumentaciju sukladno svome statusu, a naknadnim provjerama se utvrdi da obveze postoje ne može ostvariti bodove po ovome kriteriju. Prijavitlje koji dostavi izjavu kojom pod krivičnom i materijanom odgovornošću izjavljuje da nema dugoročnih kreditnih obveza u gospodarskoj djelatnosti dobiva po ovome kriteriju masimalan predviđeni broj bodova.</t>
  </si>
  <si>
    <t xml:space="preserve">Ugovor o kreditu ukoliko postoji dugoročna obveza, Obveznici poreza na dohodak: a) ako su u sustavu PDV-a i/ili imaju više od 149.500 HRK prometa i/ili imaju samostalnu zatvorenu radnju dostavljaju: Godišnju prijavu poreza na dohodak, Rekapitulaciju primitaka i izdataka, Popis dugotrajne imovine, b) ako imaju promet od 80.500 do 149.500 HRK dostavljaju: Knjigu prometa, Izvješće o paušalnom dohotku od samostalnih djelatnosti i uplaćenom paušalnom porezu na dohodak i prirezu poreza na dohodak, Popis dugotrajne imovine. Obveznici poreza na dobit dostavljaju: GFI-POD za financijsku godinu s potvrdom o primitku dokumentacije od FINA-e. Prijavitelj koji nema dugoročnih kreditnih obveza dostavlja izjavu kojom izjavljuje da nema dugoročnih kreditnih obveza u gospodarskoj djelatnosti </t>
  </si>
  <si>
    <t>Viša od 50%</t>
  </si>
  <si>
    <t>Od 25-50%</t>
  </si>
  <si>
    <t>Manja od 25%</t>
  </si>
  <si>
    <t>Broj zaposlenih na gospodarstvu na kraju investicije</t>
  </si>
  <si>
    <t>Na temelju podataka iz Poslovnog plana boduje se doprinos projekta novome zapošljavanju. U obzir se uzima planirani broj zaposlenih koje će imati gospodarstvo na dan koji odgovara roku od 5 godina od konačne isplate. U obzir se uzimaju novozaposleni koji su zaposleni na gospodarstvu nakon dana prijave na natječaj.</t>
  </si>
  <si>
    <t>Poslovni plan, Obrazac prijave projekta</t>
  </si>
  <si>
    <t>1-5</t>
  </si>
  <si>
    <t>5-10</t>
  </si>
  <si>
    <t>Više od 10</t>
  </si>
  <si>
    <t>Utjecaj projekta na gospodarstvo</t>
  </si>
  <si>
    <t>Bodovi se dodjeljuju na temelju utjecaja kojega prijavljena investicija uma na poljoprivredno gospodarstvo. Odabire se opcija koje je zastupljena u planiranim troškovima sa najmanje 50% visine potpore. Prijavitelj projekta mora u Poslovnom planu označiti koji trošak doprinosi kojem od navedenih utjecaja.</t>
  </si>
  <si>
    <t>Smanjenje troškova poslovanja</t>
  </si>
  <si>
    <t>Povećanje obima postojećeg poslovanja</t>
  </si>
  <si>
    <t>Uvođenje novih proizvoda ili usluga</t>
  </si>
  <si>
    <t>Doprinos projekta horizontalnim ciljevima</t>
  </si>
  <si>
    <t>Doprinos inovativnosti u proizvodnji</t>
  </si>
  <si>
    <t>Doprinos zaštiti okoliša</t>
  </si>
  <si>
    <t>Utjecaj na umanjenje klimatskih promjena</t>
  </si>
  <si>
    <t>PRAG PROLAZNOSTI</t>
  </si>
  <si>
    <t>Projekt mora skupiti najmanje 30 bodova u po kriterijima od 1 do 6 da bi bio prihvatljiv za financiranje.</t>
  </si>
  <si>
    <t>MAKSIMALAN BROJ BODOVA</t>
  </si>
  <si>
    <t>Po kriterijima od 1 do 6 moguće je maksimalno skupiti 60 bodova.</t>
  </si>
  <si>
    <t>Članstvo u LAG-u "Zeleni trokut"</t>
  </si>
  <si>
    <t>Prijavitelj je član LAG-a "Zeleni trokut" i redovito plaća obveze s naslova članarine. Ukoliko ne zadovoljava oba propisana uvjeta dobiva 0 bodova u ovome kriteriju. Priznaje se puna kalendarska godina od dana stupanja u LAG do dana objave natječaja.</t>
  </si>
  <si>
    <t>Potvrda LAG-a o uplaćenoj članarini za sve godine članstva</t>
  </si>
  <si>
    <t xml:space="preserve">Najmanje dvije godine </t>
  </si>
  <si>
    <t>Najmanje tri godine</t>
  </si>
  <si>
    <t>Baza projekata LRS</t>
  </si>
  <si>
    <t>Projekt je prijavljen i evidentiran u Bazi projekata LRS-a (Prilog br.11 LRS-a). Kriterij je prihvatljiv u slučaju da su u Bazi projekata i Prijavi projekta navedena istovjetna ulaganja (bez odstupanja). Bodovi se dodjeljuju u punom iznosu.</t>
  </si>
  <si>
    <t>Poslovni plan, Obrazac prijave projekta, Preslika "Obrasca za prijavu projekta u Lokalnu razvojnu strategiju 2014-2020." ovjerena od strane LAG-a.</t>
  </si>
  <si>
    <t>Projekt odbijen od strane APPRRR-a zbog nedostatka novaca</t>
  </si>
  <si>
    <t xml:space="preserve">Bodovi se dodjeljuju u punom iznosu za projekt koji je prijavljen na istovjetni TO na nacionalni natječaj te je odbijen zbog nedovoljno sredstava u natječaju. Projekt mora prijeći Prag prolaznosti u nacionalnom natječaju. </t>
  </si>
  <si>
    <t>Obrazac prijave projekta u APPRRR, Obrazac Poslovnog plana projekta prijavljen APPRRR-u, Odluka APPRRR-a.</t>
  </si>
  <si>
    <t>MAKSIMALAN BROJ DODATNIH BODOVA</t>
  </si>
  <si>
    <t>Projekt može skupiti maksimalno 38 bodova po kriterijima od 7 do 9.</t>
  </si>
  <si>
    <t>UKUPAN MAKSIMALAN BROJ BODOVA</t>
  </si>
  <si>
    <t>Maksimalni mogući broj bodova u natječaju je 98.</t>
  </si>
  <si>
    <r>
      <t xml:space="preserve">Na temelju Godišnje prijave poreza na dohodak i Rekapitulacije primitaka i izdataka, ili Knjige prometa i Izvješća o paušalnom dohotku od samostalne djelatnosti i uplaćenom paušalnom porezu na dohodak i prirezu poreza na dohodak, ili GFI-POD godišnjeg financijskog izvješća utvrđuje se poslovni rezultat za godine koje prethode godini u kojoj je objavljen natječaj. Za svaku godinu za koju su dostavljeni podaci utvrđuje se financijski rezultat (prije oporezivanja) i računa se kumulativ u odnosu na prethodno razdoblje. U ovisnosti o tome koliko godina unazad od godine raspisivanja natječaja je kumulativ pozitivan dodjeljuju se bodovi. Bodovi se mogu dodijeliti samo za one godine u kontinuitetu za koje je dostavljena tražena dokumentacija. </t>
    </r>
    <r>
      <rPr>
        <sz val="12"/>
        <color rgb="FFFF0000"/>
        <rFont val="Times New Roman"/>
        <family val="1"/>
        <charset val="238"/>
      </rPr>
      <t xml:space="preserve">Kod prijavitelja koji nisu u poreznoj evidenciji na temelju podataka iz Evidencije o prodaji vlastitih poljoprivrednih proizvoda, Potvrde banke iz koje je vidljivo da nisu bili u blokadi ili uvida u Evidenciju prometa po poslovnom računu, se utvrđuje koliko godina neposredno unazad  uspješno posluju i na temelju toga broja dodjeljuju se bodovi. U tome slučaju je kriterij „Kumulativ je pozitivan“ analogan dokazanoj uspješnosti- godini bez blokade poslovnog računa. </t>
    </r>
  </si>
  <si>
    <r>
      <t xml:space="preserve">Obveznici poreza na dohodak: a) ako su u sustavu PDV-a i/ili imaju više od 149.500 HRK prometa i/ili imaju samostalnu zatvorenu radnju dostavljaju: Godišnju prijavu poreza na dohodak, Rekapitulaciju primitaka i izdataka, b) ako imaju promet od 80.500 do 149.500 HRK dostavljaju: Knjigu prometa, Izvješće o paušalnom dohotku od samostalnih djelatnosti i uplaćenom paušalnom porezu na dohodak i prirezu poreza na dohodak. Obveznici poreza na dobit dostavljaju: GFI-POD za financijsku godinu s potvrdom o primitku dokumentacije od FINA-e. </t>
    </r>
    <r>
      <rPr>
        <sz val="12"/>
        <color rgb="FFFF0000"/>
        <rFont val="Times New Roman"/>
        <family val="1"/>
        <charset val="238"/>
      </rPr>
      <t>Prijavitelji koji imaju godišnji promet manji od 80.500,00 hrk ili su osnovani u godini objave natječaja dostavljaju: Evidenciju o prodaji vlastitih poljoprivrednih proizvoda, Potvrdu banke da im poslovni račun nije bio u blokadi ili Ispis evidencije prometa po poslovnom računu za svaku uzastopnu prethodnu godinu bez blokade.</t>
    </r>
  </si>
  <si>
    <r>
      <t xml:space="preserve">Bodovi se dodjeljuju na temelju doprinosa investicije horizontalnim ciljevima. Da bi se priznao doprinos pojedinom horizontalnom cilju iznos ulaganja za aktivnost koja ga podupire mora iznositi od 10-30% ulaganja. Prijavitelj projekta mora u Poslovnom planu opisati kako pojedina aktivnost doprinosi pojedinom horizontalnom cilju. Ukoliko ne doprinosi niti jednom od ciljeva dobiva 0 bodova u ovome kriteriju. </t>
    </r>
    <r>
      <rPr>
        <sz val="12"/>
        <color rgb="FFFF0000"/>
        <rFont val="Times New Roman"/>
        <family val="1"/>
        <charset val="238"/>
      </rPr>
      <t>Pojam „inovativnost u proizvodnji“ ima značenje povezivanja dva različita proizvodna čimbenika (resursa, procesa, proizvoda) u proizvodnji, preradi i plasmanu na način na koji do sada nisu bili povezani, a koje povezivanje rezultira uštedama u proizvodnom procesu ili stvaranjem nove dodane vrijednosti. Da bi ostvario bodove po ovome kriteriju prijavitelj mora dokazati kroz poslovni plan da njegov projekt povezuje najmanje dva resursa, da je rezultat povezivanja novost na području LAG-a i da on dovodi do ušteda u proizvodnom procesu ili povećanju dodane vrijednosti proizvoda. Pojam „doprinos zaštiti okoliša“ ima značenje ulaganja u uvođenje novih postupaka, mehanizacije i opreme koja ima manji utjecaj na zagađivanje okoliša od postojeće. Prijavitelj mora dokazati da investicijom zamjenjuje postojeće postupke, mehanizaciju ili opremu novom. Kod kupovine mehanizacije doprinos se priznaje samo u slučaju kupovine nove mehanizacije i to isključivo one koja ima vlastiti pogon.  Pojam „umanjenje klimatskih promjena“ podrazumijeva investicije koje uključuju korištenje obnovljivih izvora energije ili smanjenje ispuštanja CO2  u atmosferu.</t>
    </r>
  </si>
</sst>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charset val="238"/>
      <scheme val="minor"/>
    </font>
    <font>
      <sz val="12"/>
      <color theme="1"/>
      <name val="Times New Roman"/>
      <family val="1"/>
      <charset val="238"/>
    </font>
    <font>
      <b/>
      <sz val="12"/>
      <color theme="1"/>
      <name val="Times New Roman"/>
      <family val="1"/>
      <charset val="238"/>
    </font>
    <font>
      <sz val="12"/>
      <color rgb="FF000000"/>
      <name val="Times New Roman"/>
      <family val="1"/>
      <charset val="238"/>
    </font>
    <font>
      <sz val="12"/>
      <name val="Times New Roman"/>
      <family val="1"/>
      <charset val="238"/>
    </font>
    <font>
      <sz val="12"/>
      <color rgb="FFFF0000"/>
      <name val="Times New Roman"/>
      <family val="1"/>
      <charset val="238"/>
    </font>
  </fonts>
  <fills count="5">
    <fill>
      <patternFill patternType="none"/>
    </fill>
    <fill>
      <patternFill patternType="gray125"/>
    </fill>
    <fill>
      <patternFill patternType="solid">
        <fgColor rgb="FFD9D9D9"/>
        <bgColor indexed="64"/>
      </patternFill>
    </fill>
    <fill>
      <patternFill patternType="solid">
        <fgColor rgb="FFDDD9C3"/>
        <bgColor indexed="64"/>
      </patternFill>
    </fill>
    <fill>
      <patternFill patternType="solid">
        <fgColor rgb="FFEEECE1"/>
        <bgColor indexed="64"/>
      </patternFill>
    </fill>
  </fills>
  <borders count="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45">
    <xf numFmtId="0" fontId="0" fillId="0" borderId="0" xfId="0"/>
    <xf numFmtId="0" fontId="1" fillId="0" borderId="0" xfId="0" applyFont="1"/>
    <xf numFmtId="0" fontId="2" fillId="0" borderId="0" xfId="0" applyFont="1"/>
    <xf numFmtId="0" fontId="2" fillId="3"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 fillId="4" borderId="4" xfId="0" applyFont="1" applyFill="1" applyBorder="1" applyAlignment="1">
      <alignment vertical="center" wrapText="1"/>
    </xf>
    <xf numFmtId="0" fontId="1" fillId="4" borderId="4" xfId="0" applyFont="1" applyFill="1" applyBorder="1" applyAlignment="1">
      <alignment horizontal="center" vertical="center" wrapText="1"/>
    </xf>
    <xf numFmtId="0" fontId="1" fillId="4" borderId="4" xfId="0" applyFont="1" applyFill="1" applyBorder="1" applyAlignment="1">
      <alignment horizontal="left" vertical="center" wrapText="1" indent="2"/>
    </xf>
    <xf numFmtId="49" fontId="1" fillId="4" borderId="4" xfId="0" applyNumberFormat="1" applyFont="1" applyFill="1" applyBorder="1" applyAlignment="1">
      <alignment vertical="center" wrapText="1"/>
    </xf>
    <xf numFmtId="0" fontId="1" fillId="0" borderId="4" xfId="0" applyFont="1" applyBorder="1" applyAlignment="1">
      <alignment vertical="top"/>
    </xf>
    <xf numFmtId="0" fontId="2" fillId="3" borderId="4" xfId="0" applyFont="1" applyFill="1" applyBorder="1" applyAlignment="1">
      <alignment horizontal="center"/>
    </xf>
    <xf numFmtId="0" fontId="1" fillId="4" borderId="4" xfId="0" applyFont="1" applyFill="1" applyBorder="1" applyAlignment="1">
      <alignment horizontal="center"/>
    </xf>
    <xf numFmtId="0" fontId="2" fillId="2" borderId="4" xfId="0" applyFont="1" applyFill="1" applyBorder="1" applyAlignment="1">
      <alignment horizontal="center"/>
    </xf>
    <xf numFmtId="0" fontId="2" fillId="0" borderId="4" xfId="0" applyFont="1" applyBorder="1" applyAlignment="1">
      <alignment horizontal="center" vertical="center"/>
    </xf>
    <xf numFmtId="0" fontId="0" fillId="0" borderId="0" xfId="0" applyAlignment="1">
      <alignment horizontal="center" vertical="center"/>
    </xf>
    <xf numFmtId="0" fontId="1" fillId="3" borderId="4" xfId="0" applyFont="1" applyFill="1" applyBorder="1" applyAlignment="1">
      <alignment horizontal="center" vertical="top"/>
    </xf>
    <xf numFmtId="0" fontId="2" fillId="3" borderId="4" xfId="0" applyFont="1" applyFill="1" applyBorder="1" applyAlignment="1">
      <alignment vertical="top" wrapText="1"/>
    </xf>
    <xf numFmtId="0" fontId="2" fillId="3" borderId="4" xfId="0" applyFont="1" applyFill="1" applyBorder="1" applyAlignment="1">
      <alignment horizontal="center" vertical="top"/>
    </xf>
    <xf numFmtId="0" fontId="2" fillId="3" borderId="4" xfId="0" applyFont="1" applyFill="1" applyBorder="1" applyAlignment="1">
      <alignment horizontal="center" vertical="top" wrapText="1"/>
    </xf>
    <xf numFmtId="0" fontId="2" fillId="2" borderId="4" xfId="0" applyFont="1" applyFill="1" applyBorder="1" applyAlignment="1">
      <alignment horizontal="center" vertical="center" wrapText="1"/>
    </xf>
    <xf numFmtId="0" fontId="4" fillId="0" borderId="4" xfId="0" applyFont="1" applyBorder="1" applyAlignment="1">
      <alignment horizontal="center" vertical="top" wrapText="1"/>
    </xf>
    <xf numFmtId="0" fontId="1" fillId="0" borderId="4" xfId="0" applyFont="1" applyBorder="1" applyAlignment="1">
      <alignment horizontal="center" vertical="top" wrapText="1"/>
    </xf>
    <xf numFmtId="0" fontId="2" fillId="2" borderId="4" xfId="0" applyFont="1" applyFill="1" applyBorder="1" applyAlignment="1">
      <alignment horizontal="left"/>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1" fillId="0" borderId="3" xfId="0" applyFont="1" applyBorder="1" applyAlignment="1">
      <alignment horizontal="center" vertical="top" wrapText="1"/>
    </xf>
    <xf numFmtId="0" fontId="1" fillId="0" borderId="1" xfId="0" applyFont="1" applyBorder="1" applyAlignment="1">
      <alignment horizontal="left" vertical="top"/>
    </xf>
    <xf numFmtId="0" fontId="1" fillId="0" borderId="2" xfId="0" applyFont="1" applyBorder="1" applyAlignment="1">
      <alignment horizontal="left" vertical="top"/>
    </xf>
    <xf numFmtId="0" fontId="1" fillId="0" borderId="1" xfId="0" applyFont="1" applyBorder="1" applyAlignment="1">
      <alignment horizontal="left"/>
    </xf>
    <xf numFmtId="0" fontId="1" fillId="0" borderId="2" xfId="0" applyFont="1" applyBorder="1" applyAlignment="1">
      <alignment horizontal="left"/>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1" xfId="0" applyFont="1" applyFill="1" applyBorder="1" applyAlignment="1">
      <alignment vertical="center" wrapText="1"/>
    </xf>
    <xf numFmtId="0" fontId="2" fillId="3" borderId="2" xfId="0" applyFont="1" applyFill="1" applyBorder="1" applyAlignment="1">
      <alignment vertical="center"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1" fillId="0" borderId="4" xfId="0" applyFont="1" applyBorder="1" applyAlignment="1">
      <alignment horizontal="center" vertical="top" wrapText="1"/>
    </xf>
    <xf numFmtId="0" fontId="3" fillId="0" borderId="4" xfId="0" applyFont="1" applyBorder="1" applyAlignment="1">
      <alignment horizontal="center" vertical="top" wrapText="1"/>
    </xf>
    <xf numFmtId="0" fontId="2" fillId="3" borderId="1" xfId="0" applyFont="1" applyFill="1" applyBorder="1" applyAlignment="1">
      <alignment horizontal="left" vertical="top" wrapText="1"/>
    </xf>
    <xf numFmtId="0" fontId="2" fillId="3" borderId="2" xfId="0" applyFont="1" applyFill="1" applyBorder="1" applyAlignment="1">
      <alignment horizontal="left"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0" borderId="3" xfId="0" applyFont="1" applyBorder="1" applyAlignment="1">
      <alignment horizontal="center" vertical="top" wrapText="1"/>
    </xf>
  </cellXfs>
  <cellStyles count="1">
    <cellStyle name="Normalno" xfId="0" builtinId="0"/>
  </cellStyles>
  <dxfs count="0"/>
  <tableStyles count="0" defaultTableStyle="TableStyleMedium2" defaultPivotStyle="PivotStyleLight16"/>
  <colors>
    <mruColors>
      <color rgb="FFD9D9D9"/>
      <color rgb="FFEEECE1"/>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tabSelected="1" zoomScaleNormal="100" workbookViewId="0">
      <selection activeCell="D29" sqref="D29:D32"/>
    </sheetView>
  </sheetViews>
  <sheetFormatPr defaultRowHeight="15.75" x14ac:dyDescent="0.25"/>
  <cols>
    <col min="1" max="1" width="5.5703125" customWidth="1"/>
    <col min="2" max="2" width="62" customWidth="1"/>
    <col min="3" max="3" width="7.7109375" bestFit="1" customWidth="1"/>
    <col min="4" max="4" width="80.5703125" style="1" customWidth="1"/>
    <col min="5" max="5" width="49.28515625" style="1" customWidth="1"/>
  </cols>
  <sheetData>
    <row r="1" spans="1:5" x14ac:dyDescent="0.25">
      <c r="A1" s="2" t="s">
        <v>0</v>
      </c>
    </row>
    <row r="2" spans="1:5" ht="16.5" thickBot="1" x14ac:dyDescent="0.3"/>
    <row r="3" spans="1:5" s="14" customFormat="1" ht="16.5" customHeight="1" thickBot="1" x14ac:dyDescent="0.3">
      <c r="A3" s="32" t="s">
        <v>1</v>
      </c>
      <c r="B3" s="33"/>
      <c r="C3" s="19" t="s">
        <v>2</v>
      </c>
      <c r="D3" s="13" t="s">
        <v>3</v>
      </c>
      <c r="E3" s="13" t="s">
        <v>4</v>
      </c>
    </row>
    <row r="4" spans="1:5" ht="16.5" thickBot="1" x14ac:dyDescent="0.3">
      <c r="A4" s="3">
        <v>1</v>
      </c>
      <c r="B4" s="30" t="s">
        <v>5</v>
      </c>
      <c r="C4" s="31"/>
      <c r="D4" s="38" t="s">
        <v>6</v>
      </c>
      <c r="E4" s="38" t="s">
        <v>7</v>
      </c>
    </row>
    <row r="5" spans="1:5" ht="16.5" thickBot="1" x14ac:dyDescent="0.3">
      <c r="A5" s="4"/>
      <c r="B5" s="5" t="s">
        <v>8</v>
      </c>
      <c r="C5" s="6">
        <v>0</v>
      </c>
      <c r="D5" s="38"/>
      <c r="E5" s="38"/>
    </row>
    <row r="6" spans="1:5" ht="16.5" thickBot="1" x14ac:dyDescent="0.3">
      <c r="A6" s="4"/>
      <c r="B6" s="5" t="s">
        <v>9</v>
      </c>
      <c r="C6" s="6">
        <v>3</v>
      </c>
      <c r="D6" s="38"/>
      <c r="E6" s="38"/>
    </row>
    <row r="7" spans="1:5" ht="16.5" thickBot="1" x14ac:dyDescent="0.3">
      <c r="A7" s="4"/>
      <c r="B7" s="5" t="s">
        <v>10</v>
      </c>
      <c r="C7" s="6">
        <v>6</v>
      </c>
      <c r="D7" s="38"/>
      <c r="E7" s="38"/>
    </row>
    <row r="8" spans="1:5" ht="16.5" thickBot="1" x14ac:dyDescent="0.3">
      <c r="A8" s="4"/>
      <c r="B8" s="5" t="s">
        <v>11</v>
      </c>
      <c r="C8" s="6">
        <v>9</v>
      </c>
      <c r="D8" s="38"/>
      <c r="E8" s="38"/>
    </row>
    <row r="9" spans="1:5" ht="90" customHeight="1" thickBot="1" x14ac:dyDescent="0.3">
      <c r="A9" s="18">
        <v>2</v>
      </c>
      <c r="B9" s="40" t="s">
        <v>12</v>
      </c>
      <c r="C9" s="41"/>
      <c r="D9" s="23" t="s">
        <v>59</v>
      </c>
      <c r="E9" s="39" t="s">
        <v>60</v>
      </c>
    </row>
    <row r="10" spans="1:5" ht="16.5" thickBot="1" x14ac:dyDescent="0.3">
      <c r="A10" s="6"/>
      <c r="B10" s="5" t="s">
        <v>13</v>
      </c>
      <c r="C10" s="6">
        <v>0</v>
      </c>
      <c r="D10" s="24"/>
      <c r="E10" s="39"/>
    </row>
    <row r="11" spans="1:5" ht="16.5" thickBot="1" x14ac:dyDescent="0.3">
      <c r="A11" s="6"/>
      <c r="B11" s="5" t="s">
        <v>14</v>
      </c>
      <c r="C11" s="6">
        <v>3</v>
      </c>
      <c r="D11" s="24"/>
      <c r="E11" s="39"/>
    </row>
    <row r="12" spans="1:5" ht="16.5" thickBot="1" x14ac:dyDescent="0.3">
      <c r="A12" s="6"/>
      <c r="B12" s="5" t="s">
        <v>15</v>
      </c>
      <c r="C12" s="6">
        <v>6</v>
      </c>
      <c r="D12" s="24"/>
      <c r="E12" s="39"/>
    </row>
    <row r="13" spans="1:5" ht="16.5" thickBot="1" x14ac:dyDescent="0.3">
      <c r="A13" s="6"/>
      <c r="B13" s="5" t="s">
        <v>16</v>
      </c>
      <c r="C13" s="6">
        <v>9</v>
      </c>
      <c r="D13" s="24"/>
      <c r="E13" s="39"/>
    </row>
    <row r="14" spans="1:5" ht="16.5" thickBot="1" x14ac:dyDescent="0.3">
      <c r="A14" s="6"/>
      <c r="B14" s="5" t="s">
        <v>17</v>
      </c>
      <c r="C14" s="6">
        <v>12</v>
      </c>
      <c r="D14" s="24"/>
      <c r="E14" s="39"/>
    </row>
    <row r="15" spans="1:5" ht="103.5" customHeight="1" thickBot="1" x14ac:dyDescent="0.3">
      <c r="A15" s="6"/>
      <c r="B15" s="5" t="s">
        <v>18</v>
      </c>
      <c r="C15" s="6">
        <v>15</v>
      </c>
      <c r="D15" s="25"/>
      <c r="E15" s="39"/>
    </row>
    <row r="16" spans="1:5" ht="163.5" customHeight="1" thickBot="1" x14ac:dyDescent="0.3">
      <c r="A16" s="3">
        <v>3</v>
      </c>
      <c r="B16" s="30" t="s">
        <v>19</v>
      </c>
      <c r="C16" s="31"/>
      <c r="D16" s="38" t="s">
        <v>20</v>
      </c>
      <c r="E16" s="38" t="s">
        <v>21</v>
      </c>
    </row>
    <row r="17" spans="1:5" ht="16.5" thickBot="1" x14ac:dyDescent="0.3">
      <c r="A17" s="7"/>
      <c r="B17" s="5" t="s">
        <v>22</v>
      </c>
      <c r="C17" s="6">
        <v>3</v>
      </c>
      <c r="D17" s="38"/>
      <c r="E17" s="38"/>
    </row>
    <row r="18" spans="1:5" ht="16.5" thickBot="1" x14ac:dyDescent="0.3">
      <c r="A18" s="7"/>
      <c r="B18" s="5" t="s">
        <v>23</v>
      </c>
      <c r="C18" s="6">
        <v>6</v>
      </c>
      <c r="D18" s="38"/>
      <c r="E18" s="38"/>
    </row>
    <row r="19" spans="1:5" ht="48" customHeight="1" thickBot="1" x14ac:dyDescent="0.3">
      <c r="A19" s="7"/>
      <c r="B19" s="5" t="s">
        <v>24</v>
      </c>
      <c r="C19" s="6">
        <v>9</v>
      </c>
      <c r="D19" s="38"/>
      <c r="E19" s="38"/>
    </row>
    <row r="20" spans="1:5" ht="16.5" thickBot="1" x14ac:dyDescent="0.3">
      <c r="A20" s="3">
        <v>4</v>
      </c>
      <c r="B20" s="30" t="s">
        <v>25</v>
      </c>
      <c r="C20" s="31"/>
      <c r="D20" s="38" t="s">
        <v>26</v>
      </c>
      <c r="E20" s="38" t="s">
        <v>27</v>
      </c>
    </row>
    <row r="21" spans="1:5" ht="16.5" thickBot="1" x14ac:dyDescent="0.3">
      <c r="A21" s="6"/>
      <c r="B21" s="8">
        <v>0</v>
      </c>
      <c r="C21" s="6">
        <v>0</v>
      </c>
      <c r="D21" s="38"/>
      <c r="E21" s="38"/>
    </row>
    <row r="22" spans="1:5" ht="16.5" thickBot="1" x14ac:dyDescent="0.3">
      <c r="A22" s="6"/>
      <c r="B22" s="8" t="s">
        <v>28</v>
      </c>
      <c r="C22" s="6">
        <v>3</v>
      </c>
      <c r="D22" s="38"/>
      <c r="E22" s="38"/>
    </row>
    <row r="23" spans="1:5" ht="16.5" thickBot="1" x14ac:dyDescent="0.3">
      <c r="A23" s="6"/>
      <c r="B23" s="8" t="s">
        <v>29</v>
      </c>
      <c r="C23" s="6">
        <v>6</v>
      </c>
      <c r="D23" s="38"/>
      <c r="E23" s="38"/>
    </row>
    <row r="24" spans="1:5" ht="16.5" thickBot="1" x14ac:dyDescent="0.3">
      <c r="A24" s="4"/>
      <c r="B24" s="8" t="s">
        <v>30</v>
      </c>
      <c r="C24" s="6">
        <v>9</v>
      </c>
      <c r="D24" s="38"/>
      <c r="E24" s="38"/>
    </row>
    <row r="25" spans="1:5" ht="16.5" thickBot="1" x14ac:dyDescent="0.3">
      <c r="A25" s="3">
        <v>5</v>
      </c>
      <c r="B25" s="30" t="s">
        <v>31</v>
      </c>
      <c r="C25" s="31"/>
      <c r="D25" s="38" t="s">
        <v>32</v>
      </c>
      <c r="E25" s="38" t="s">
        <v>27</v>
      </c>
    </row>
    <row r="26" spans="1:5" ht="16.5" thickBot="1" x14ac:dyDescent="0.3">
      <c r="A26" s="6"/>
      <c r="B26" s="5" t="s">
        <v>33</v>
      </c>
      <c r="C26" s="6">
        <v>3</v>
      </c>
      <c r="D26" s="38"/>
      <c r="E26" s="38"/>
    </row>
    <row r="27" spans="1:5" ht="16.5" thickBot="1" x14ac:dyDescent="0.3">
      <c r="A27" s="4"/>
      <c r="B27" s="5" t="s">
        <v>34</v>
      </c>
      <c r="C27" s="6">
        <v>6</v>
      </c>
      <c r="D27" s="38"/>
      <c r="E27" s="38"/>
    </row>
    <row r="28" spans="1:5" ht="16.5" thickBot="1" x14ac:dyDescent="0.3">
      <c r="A28" s="4"/>
      <c r="B28" s="5" t="s">
        <v>35</v>
      </c>
      <c r="C28" s="6">
        <v>9</v>
      </c>
      <c r="D28" s="38"/>
      <c r="E28" s="38"/>
    </row>
    <row r="29" spans="1:5" ht="205.5" customHeight="1" thickBot="1" x14ac:dyDescent="0.3">
      <c r="A29" s="3">
        <v>6</v>
      </c>
      <c r="B29" s="30" t="s">
        <v>36</v>
      </c>
      <c r="C29" s="31"/>
      <c r="D29" s="42" t="s">
        <v>61</v>
      </c>
      <c r="E29" s="38" t="s">
        <v>27</v>
      </c>
    </row>
    <row r="30" spans="1:5" ht="16.5" thickBot="1" x14ac:dyDescent="0.3">
      <c r="A30" s="4"/>
      <c r="B30" s="5" t="s">
        <v>37</v>
      </c>
      <c r="C30" s="6">
        <v>3</v>
      </c>
      <c r="D30" s="43"/>
      <c r="E30" s="38"/>
    </row>
    <row r="31" spans="1:5" ht="16.5" thickBot="1" x14ac:dyDescent="0.3">
      <c r="A31" s="6"/>
      <c r="B31" s="5" t="s">
        <v>38</v>
      </c>
      <c r="C31" s="6">
        <v>3</v>
      </c>
      <c r="D31" s="43"/>
      <c r="E31" s="38"/>
    </row>
    <row r="32" spans="1:5" ht="45.75" customHeight="1" thickBot="1" x14ac:dyDescent="0.3">
      <c r="A32" s="4"/>
      <c r="B32" s="5" t="s">
        <v>39</v>
      </c>
      <c r="C32" s="6">
        <v>3</v>
      </c>
      <c r="D32" s="44"/>
      <c r="E32" s="38"/>
    </row>
    <row r="33" spans="1:5" ht="31.5" customHeight="1" thickBot="1" x14ac:dyDescent="0.3">
      <c r="A33" s="34" t="s">
        <v>40</v>
      </c>
      <c r="B33" s="35"/>
      <c r="C33" s="3">
        <v>30</v>
      </c>
      <c r="D33" s="9" t="s">
        <v>41</v>
      </c>
      <c r="E33" s="9"/>
    </row>
    <row r="34" spans="1:5" ht="31.5" customHeight="1" thickBot="1" x14ac:dyDescent="0.3">
      <c r="A34" s="36" t="s">
        <v>42</v>
      </c>
      <c r="B34" s="37"/>
      <c r="C34" s="19">
        <v>60</v>
      </c>
      <c r="D34" s="26" t="s">
        <v>43</v>
      </c>
      <c r="E34" s="27"/>
    </row>
    <row r="35" spans="1:5" s="1" customFormat="1" ht="16.5" thickBot="1" x14ac:dyDescent="0.3">
      <c r="A35" s="10">
        <v>7</v>
      </c>
      <c r="B35" s="30" t="s">
        <v>44</v>
      </c>
      <c r="C35" s="31"/>
      <c r="D35" s="23" t="s">
        <v>45</v>
      </c>
      <c r="E35" s="23" t="s">
        <v>46</v>
      </c>
    </row>
    <row r="36" spans="1:5" s="1" customFormat="1" ht="16.5" thickBot="1" x14ac:dyDescent="0.3">
      <c r="A36" s="11"/>
      <c r="B36" s="5" t="s">
        <v>47</v>
      </c>
      <c r="C36" s="11">
        <v>6</v>
      </c>
      <c r="D36" s="24"/>
      <c r="E36" s="24"/>
    </row>
    <row r="37" spans="1:5" s="1" customFormat="1" ht="16.5" thickBot="1" x14ac:dyDescent="0.3">
      <c r="A37" s="11"/>
      <c r="B37" s="5" t="s">
        <v>48</v>
      </c>
      <c r="C37" s="11">
        <v>9</v>
      </c>
      <c r="D37" s="25"/>
      <c r="E37" s="25"/>
    </row>
    <row r="38" spans="1:5" s="1" customFormat="1" ht="48" thickBot="1" x14ac:dyDescent="0.3">
      <c r="A38" s="17">
        <v>8</v>
      </c>
      <c r="B38" s="16" t="s">
        <v>49</v>
      </c>
      <c r="C38" s="15">
        <v>9</v>
      </c>
      <c r="D38" s="20" t="s">
        <v>50</v>
      </c>
      <c r="E38" s="21" t="s">
        <v>51</v>
      </c>
    </row>
    <row r="39" spans="1:5" s="1" customFormat="1" ht="48" thickBot="1" x14ac:dyDescent="0.3">
      <c r="A39" s="17">
        <v>9</v>
      </c>
      <c r="B39" s="16" t="s">
        <v>52</v>
      </c>
      <c r="C39" s="15">
        <v>20</v>
      </c>
      <c r="D39" s="21" t="s">
        <v>53</v>
      </c>
      <c r="E39" s="21" t="s">
        <v>54</v>
      </c>
    </row>
    <row r="40" spans="1:5" s="2" customFormat="1" ht="16.5" thickBot="1" x14ac:dyDescent="0.3">
      <c r="A40" s="22" t="s">
        <v>55</v>
      </c>
      <c r="B40" s="22"/>
      <c r="C40" s="12">
        <f>9+9+20</f>
        <v>38</v>
      </c>
      <c r="D40" s="28" t="s">
        <v>56</v>
      </c>
      <c r="E40" s="29"/>
    </row>
    <row r="41" spans="1:5" s="2" customFormat="1" ht="16.5" thickBot="1" x14ac:dyDescent="0.3">
      <c r="A41" s="22" t="s">
        <v>57</v>
      </c>
      <c r="B41" s="22"/>
      <c r="C41" s="12">
        <v>98</v>
      </c>
      <c r="D41" s="28" t="s">
        <v>58</v>
      </c>
      <c r="E41" s="29"/>
    </row>
  </sheetData>
  <mergeCells count="29">
    <mergeCell ref="E20:E24"/>
    <mergeCell ref="D25:D28"/>
    <mergeCell ref="E25:E28"/>
    <mergeCell ref="D29:D32"/>
    <mergeCell ref="E29:E32"/>
    <mergeCell ref="A3:B3"/>
    <mergeCell ref="A33:B33"/>
    <mergeCell ref="A34:B34"/>
    <mergeCell ref="D4:D8"/>
    <mergeCell ref="E4:E8"/>
    <mergeCell ref="D9:D15"/>
    <mergeCell ref="D16:D19"/>
    <mergeCell ref="E9:E15"/>
    <mergeCell ref="E16:E19"/>
    <mergeCell ref="D20:D24"/>
    <mergeCell ref="B4:C4"/>
    <mergeCell ref="B9:C9"/>
    <mergeCell ref="B16:C16"/>
    <mergeCell ref="B20:C20"/>
    <mergeCell ref="B25:C25"/>
    <mergeCell ref="B29:C29"/>
    <mergeCell ref="A40:B40"/>
    <mergeCell ref="A41:B41"/>
    <mergeCell ref="D35:D37"/>
    <mergeCell ref="E35:E37"/>
    <mergeCell ref="D34:E34"/>
    <mergeCell ref="D40:E40"/>
    <mergeCell ref="D41:E41"/>
    <mergeCell ref="B35:C35"/>
  </mergeCells>
  <pageMargins left="0.7" right="0.7" top="0.75" bottom="0.75" header="0.3" footer="0.3"/>
  <pageSetup paperSize="9" scale="63" orientation="landscape" r:id="rId1"/>
  <rowBreaks count="1" manualBreakCount="1">
    <brk id="1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List1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Igor</dc:creator>
  <cp:keywords/>
  <dc:description/>
  <cp:lastModifiedBy>Igor</cp:lastModifiedBy>
  <cp:revision/>
  <dcterms:created xsi:type="dcterms:W3CDTF">2018-01-22T08:39:55Z</dcterms:created>
  <dcterms:modified xsi:type="dcterms:W3CDTF">2018-03-20T07:47:17Z</dcterms:modified>
  <cp:category/>
  <cp:contentStatus/>
</cp:coreProperties>
</file>